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Bankwise" sheetId="1" r:id="rId1"/>
    <sheet name="Districtwise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37" i="2"/>
  <c r="E37"/>
  <c r="F37"/>
  <c r="G37"/>
  <c r="H37"/>
  <c r="I37"/>
  <c r="J37"/>
  <c r="C37"/>
</calcChain>
</file>

<file path=xl/sharedStrings.xml><?xml version="1.0" encoding="utf-8"?>
<sst xmlns="http://schemas.openxmlformats.org/spreadsheetml/2006/main" count="96" uniqueCount="85">
  <si>
    <t>(Rs In Lakhs)</t>
  </si>
  <si>
    <t>Sl No.</t>
  </si>
  <si>
    <t>Bank Name</t>
  </si>
  <si>
    <t>Urban Number</t>
  </si>
  <si>
    <t>Urban Amount</t>
  </si>
  <si>
    <t>Semi Urban Number</t>
  </si>
  <si>
    <t>Semi Urban Amount</t>
  </si>
  <si>
    <t>Rural Number</t>
  </si>
  <si>
    <t>Rural Amount</t>
  </si>
  <si>
    <t>Total Number</t>
  </si>
  <si>
    <t>Total Amount</t>
  </si>
  <si>
    <t>ALB</t>
  </si>
  <si>
    <t>ANB</t>
  </si>
  <si>
    <t>BOB</t>
  </si>
  <si>
    <t>BOI</t>
  </si>
  <si>
    <t>BOM</t>
  </si>
  <si>
    <t>CAN</t>
  </si>
  <si>
    <t>CBI</t>
  </si>
  <si>
    <t>DEN</t>
  </si>
  <si>
    <t>IDBI</t>
  </si>
  <si>
    <t>IOB</t>
  </si>
  <si>
    <t>PNB</t>
  </si>
  <si>
    <t>PSB</t>
  </si>
  <si>
    <t>SBI</t>
  </si>
  <si>
    <t>SYN</t>
  </si>
  <si>
    <t>UBI</t>
  </si>
  <si>
    <t>UCO</t>
  </si>
  <si>
    <t>UNI</t>
  </si>
  <si>
    <t>VJB</t>
  </si>
  <si>
    <t>CB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</si>
  <si>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</si>
  <si>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</si>
  <si>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</si>
  <si>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</si>
  <si>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</si>
  <si>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</si>
  <si>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</si>
  <si>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</si>
  <si>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</si>
  <si>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AGVB</t>
  </si>
  <si>
    <t>LDRB</t>
  </si>
  <si>
    <t>Grand Total</t>
  </si>
  <si>
    <t>BANDHAN</t>
  </si>
  <si>
    <t>AACB</t>
  </si>
  <si>
    <t>Public Total</t>
  </si>
  <si>
    <t>Private Total</t>
  </si>
  <si>
    <t>RRB Total</t>
  </si>
  <si>
    <t>District Name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</si>
  <si>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</si>
  <si>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</si>
  <si>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</si>
  <si>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</si>
  <si>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</si>
  <si>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</si>
  <si>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</si>
  <si>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</si>
  <si>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</si>
  <si>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</si>
  <si>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</si>
  <si>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</si>
  <si>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</si>
  <si>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</si>
  <si>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</si>
  <si>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</si>
  <si>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</si>
  <si>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</si>
  <si>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</si>
  <si>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</si>
  <si>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</si>
  <si>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</si>
  <si>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</si>
  <si>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</si>
  <si>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</si>
  <si>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</si>
  <si>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</si>
  <si>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</si>
  <si>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</si>
  <si>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</si>
  <si>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</si>
  <si>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</si>
  <si>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</si>
  <si>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t>Districtwise Financing Under Housing Scheme (Overall) of Assam  as on date 30.06.2018</t>
  </si>
  <si>
    <t>Bankwise Financing Under Housing Scheme (Overall) of Assam  as on date 30.06.2018</t>
  </si>
  <si>
    <t>OBC</t>
  </si>
  <si>
    <t>IND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</si>
</sst>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right" wrapText="1"/>
    </xf>
    <xf numFmtId="1" fontId="3" fillId="0" borderId="1" xfId="0" applyNumberFormat="1" applyFont="1" applyBorder="1" applyAlignment="1">
      <alignment horizontal="right" wrapText="1"/>
    </xf>
    <xf numFmtId="1" fontId="2" fillId="0" borderId="1" xfId="0" applyNumberFormat="1" applyFont="1" applyBorder="1" applyAlignment="1">
      <alignment horizontal="right" wrapText="1"/>
    </xf>
    <xf numFmtId="1" fontId="5" fillId="2" borderId="1" xfId="0" applyNumberFormat="1" applyFont="1" applyFill="1" applyBorder="1" applyAlignment="1">
      <alignment horizontal="right" wrapText="1"/>
    </xf>
    <xf numFmtId="0" fontId="6" fillId="0" borderId="0" xfId="0" applyFont="1"/>
    <xf numFmtId="0" fontId="7" fillId="2" borderId="1" xfId="0" applyFont="1" applyFill="1" applyBorder="1" applyAlignment="1">
      <alignment horizontal="right" wrapText="1"/>
    </xf>
    <xf numFmtId="1" fontId="7" fillId="2" borderId="1" xfId="0" applyNumberFormat="1" applyFont="1" applyFill="1" applyBorder="1" applyAlignment="1">
      <alignment horizontal="right" wrapText="1"/>
    </xf>
    <xf numFmtId="1" fontId="3" fillId="0" borderId="0" xfId="0" applyNumberFormat="1" applyFont="1"/>
    <xf numFmtId="0" fontId="3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 applyAlignment="1">
      <alignment horizontal="center" wrapText="1"/>
    </xf>
    <xf numFmtId="0" fontId="3" fillId="0" borderId="0" xfId="0" applyFont="1"/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"/>
  <sheetViews>
    <sheetView tabSelected="1" workbookViewId="0">
      <selection activeCell="A25" sqref="A25:B25"/>
    </sheetView>
  </sheetViews>
  <sheetFormatPr defaultRowHeight="12.75"/>
  <cols>
    <col min="1" max="1" width="3.85546875" style="1" customWidth="1"/>
    <col min="2" max="2" width="9" style="1" customWidth="1"/>
    <col min="3" max="3" width="7.7109375" style="1" customWidth="1"/>
    <col min="4" max="4" width="9.85546875" style="1" customWidth="1"/>
    <col min="5" max="5" width="7.42578125" style="1" customWidth="1"/>
    <col min="6" max="6" width="9.28515625" style="1" customWidth="1"/>
    <col min="7" max="7" width="7.7109375" style="1" customWidth="1"/>
    <col min="8" max="8" width="9.7109375" style="1" customWidth="1"/>
    <col min="9" max="9" width="9.28515625" style="1" customWidth="1"/>
    <col min="10" max="10" width="10.140625" style="1" customWidth="1"/>
    <col min="11" max="16384" width="9.140625" style="1"/>
  </cols>
  <sheetData>
    <row r="1" spans="1:10" s="8" customFormat="1" ht="21.75" customHeight="1">
      <c r="A1" s="15" t="s">
        <v>82</v>
      </c>
      <c r="B1" s="16"/>
      <c r="C1" s="16"/>
      <c r="D1" s="16"/>
      <c r="E1" s="16"/>
      <c r="F1" s="16"/>
      <c r="G1" s="16"/>
      <c r="H1" s="16"/>
      <c r="I1" s="16"/>
      <c r="J1" s="16"/>
    </row>
    <row r="2" spans="1:10">
      <c r="A2" s="17" t="s">
        <v>0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45.75" customHeight="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>
      <c r="A4" s="4">
        <v>1</v>
      </c>
      <c r="B4" s="4" t="s">
        <v>11</v>
      </c>
      <c r="C4" s="5">
        <v>658</v>
      </c>
      <c r="D4" s="5">
        <v>10196.33</v>
      </c>
      <c r="E4" s="5">
        <v>602</v>
      </c>
      <c r="F4" s="5">
        <v>6290.19</v>
      </c>
      <c r="G4" s="5">
        <v>400</v>
      </c>
      <c r="H4" s="5">
        <v>3863.86</v>
      </c>
      <c r="I4" s="5">
        <v>1660</v>
      </c>
      <c r="J4" s="5">
        <v>20350.38</v>
      </c>
    </row>
    <row r="5" spans="1:10">
      <c r="A5" s="4">
        <v>2</v>
      </c>
      <c r="B5" s="4" t="s">
        <v>12</v>
      </c>
      <c r="C5" s="5">
        <v>80</v>
      </c>
      <c r="D5" s="5">
        <v>152.44999999999999</v>
      </c>
      <c r="E5" s="5">
        <v>12</v>
      </c>
      <c r="F5" s="5">
        <v>33.6</v>
      </c>
      <c r="G5" s="5">
        <v>3</v>
      </c>
      <c r="H5" s="5">
        <v>5.53</v>
      </c>
      <c r="I5" s="5">
        <v>95</v>
      </c>
      <c r="J5" s="5">
        <v>191.58</v>
      </c>
    </row>
    <row r="6" spans="1:10">
      <c r="A6" s="4">
        <v>3</v>
      </c>
      <c r="B6" s="4" t="s">
        <v>13</v>
      </c>
      <c r="C6" s="5">
        <v>878</v>
      </c>
      <c r="D6" s="5">
        <v>11203.82</v>
      </c>
      <c r="E6" s="5">
        <v>522</v>
      </c>
      <c r="F6" s="5">
        <v>3735.06</v>
      </c>
      <c r="G6" s="5">
        <v>117</v>
      </c>
      <c r="H6" s="5">
        <v>875.12</v>
      </c>
      <c r="I6" s="5">
        <v>1517</v>
      </c>
      <c r="J6" s="5">
        <v>15814</v>
      </c>
    </row>
    <row r="7" spans="1:10">
      <c r="A7" s="4">
        <v>4</v>
      </c>
      <c r="B7" s="4" t="s">
        <v>14</v>
      </c>
      <c r="C7" s="5">
        <v>298</v>
      </c>
      <c r="D7" s="5">
        <v>5814.07</v>
      </c>
      <c r="E7" s="5">
        <v>175</v>
      </c>
      <c r="F7" s="5">
        <v>1905.58</v>
      </c>
      <c r="G7" s="5">
        <v>72</v>
      </c>
      <c r="H7" s="5">
        <v>643.91</v>
      </c>
      <c r="I7" s="5">
        <v>545</v>
      </c>
      <c r="J7" s="5">
        <v>8363.56</v>
      </c>
    </row>
    <row r="8" spans="1:10">
      <c r="A8" s="4">
        <v>5</v>
      </c>
      <c r="B8" s="4" t="s">
        <v>15</v>
      </c>
      <c r="C8" s="5">
        <v>5</v>
      </c>
      <c r="D8" s="5">
        <v>1060.27</v>
      </c>
      <c r="E8" s="5">
        <v>4</v>
      </c>
      <c r="F8" s="5">
        <v>424.55</v>
      </c>
      <c r="G8" s="5">
        <v>0</v>
      </c>
      <c r="H8" s="5">
        <v>0</v>
      </c>
      <c r="I8" s="5">
        <v>9</v>
      </c>
      <c r="J8" s="5">
        <v>1484.82</v>
      </c>
    </row>
    <row r="9" spans="1:10">
      <c r="A9" s="4">
        <v>6</v>
      </c>
      <c r="B9" s="4" t="s">
        <v>16</v>
      </c>
      <c r="C9" s="5">
        <v>0</v>
      </c>
      <c r="D9" s="5">
        <v>0</v>
      </c>
      <c r="E9" s="5">
        <v>9</v>
      </c>
      <c r="F9" s="5">
        <v>132.25</v>
      </c>
      <c r="G9" s="5">
        <v>2</v>
      </c>
      <c r="H9" s="5">
        <v>39</v>
      </c>
      <c r="I9" s="5">
        <v>11</v>
      </c>
      <c r="J9" s="5">
        <v>171.25</v>
      </c>
    </row>
    <row r="10" spans="1:10">
      <c r="A10" s="4">
        <v>7</v>
      </c>
      <c r="B10" s="4" t="s">
        <v>29</v>
      </c>
      <c r="C10" s="5">
        <v>51</v>
      </c>
      <c r="D10" s="5">
        <v>757.09</v>
      </c>
      <c r="E10" s="5">
        <v>33</v>
      </c>
      <c r="F10" s="5">
        <v>331.19</v>
      </c>
      <c r="G10" s="5">
        <v>0</v>
      </c>
      <c r="H10" s="5">
        <v>0</v>
      </c>
      <c r="I10" s="5">
        <v>84</v>
      </c>
      <c r="J10" s="5">
        <v>1088.28</v>
      </c>
    </row>
    <row r="11" spans="1:10">
      <c r="A11" s="4">
        <v>8</v>
      </c>
      <c r="B11" s="4" t="s">
        <v>17</v>
      </c>
      <c r="C11" s="5">
        <v>1228</v>
      </c>
      <c r="D11" s="5">
        <v>16127.72</v>
      </c>
      <c r="E11" s="5">
        <v>808</v>
      </c>
      <c r="F11" s="5">
        <v>7188.46</v>
      </c>
      <c r="G11" s="5">
        <v>821</v>
      </c>
      <c r="H11" s="5">
        <v>6969.54</v>
      </c>
      <c r="I11" s="5">
        <v>2857</v>
      </c>
      <c r="J11" s="5">
        <v>30285.72</v>
      </c>
    </row>
    <row r="12" spans="1:10">
      <c r="A12" s="4">
        <v>9</v>
      </c>
      <c r="B12" s="4" t="s">
        <v>18</v>
      </c>
      <c r="C12" s="5">
        <v>59</v>
      </c>
      <c r="D12" s="5">
        <v>512.45000000000005</v>
      </c>
      <c r="E12" s="5">
        <v>25</v>
      </c>
      <c r="F12" s="5">
        <v>199</v>
      </c>
      <c r="G12" s="5">
        <v>1</v>
      </c>
      <c r="H12" s="5">
        <v>7.74</v>
      </c>
      <c r="I12" s="5">
        <v>85</v>
      </c>
      <c r="J12" s="5">
        <v>719.19</v>
      </c>
    </row>
    <row r="13" spans="1:10">
      <c r="A13" s="4">
        <v>10</v>
      </c>
      <c r="B13" s="4" t="s">
        <v>19</v>
      </c>
      <c r="C13" s="5">
        <v>1478</v>
      </c>
      <c r="D13" s="5">
        <v>20248.27</v>
      </c>
      <c r="E13" s="5">
        <v>149</v>
      </c>
      <c r="F13" s="5">
        <v>1867.94</v>
      </c>
      <c r="G13" s="5">
        <v>90</v>
      </c>
      <c r="H13" s="5">
        <v>741.67</v>
      </c>
      <c r="I13" s="5">
        <v>1717</v>
      </c>
      <c r="J13" s="5">
        <v>22857.88</v>
      </c>
    </row>
    <row r="14" spans="1:10" s="12" customFormat="1">
      <c r="A14" s="4">
        <v>11</v>
      </c>
      <c r="B14" s="4" t="s">
        <v>84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</row>
    <row r="15" spans="1:10">
      <c r="A15" s="4">
        <v>12</v>
      </c>
      <c r="B15" s="4" t="s">
        <v>20</v>
      </c>
      <c r="C15" s="5">
        <v>276</v>
      </c>
      <c r="D15" s="5">
        <v>2541</v>
      </c>
      <c r="E15" s="5">
        <v>291</v>
      </c>
      <c r="F15" s="5">
        <v>2129</v>
      </c>
      <c r="G15" s="5">
        <v>203</v>
      </c>
      <c r="H15" s="5">
        <v>1146.67</v>
      </c>
      <c r="I15" s="5">
        <v>770</v>
      </c>
      <c r="J15" s="5">
        <v>5816.67</v>
      </c>
    </row>
    <row r="16" spans="1:10">
      <c r="A16" s="4">
        <v>13</v>
      </c>
      <c r="B16" s="4" t="s">
        <v>83</v>
      </c>
      <c r="C16" s="5">
        <v>58</v>
      </c>
      <c r="D16" s="5">
        <v>606.35</v>
      </c>
      <c r="E16" s="5">
        <v>81</v>
      </c>
      <c r="F16" s="5">
        <v>804.41</v>
      </c>
      <c r="G16" s="5">
        <v>0</v>
      </c>
      <c r="H16" s="5">
        <v>0</v>
      </c>
      <c r="I16" s="5">
        <v>139</v>
      </c>
      <c r="J16" s="5">
        <v>1410.76</v>
      </c>
    </row>
    <row r="17" spans="1:10">
      <c r="A17" s="4">
        <v>14</v>
      </c>
      <c r="B17" s="4" t="s">
        <v>21</v>
      </c>
      <c r="C17" s="5">
        <v>893</v>
      </c>
      <c r="D17" s="5">
        <v>15727.19</v>
      </c>
      <c r="E17" s="5">
        <v>306</v>
      </c>
      <c r="F17" s="5">
        <v>2405.4</v>
      </c>
      <c r="G17" s="5">
        <v>590</v>
      </c>
      <c r="H17" s="5">
        <v>4572.51</v>
      </c>
      <c r="I17" s="5">
        <v>1789</v>
      </c>
      <c r="J17" s="5">
        <v>22705.1</v>
      </c>
    </row>
    <row r="18" spans="1:10">
      <c r="A18" s="4">
        <v>15</v>
      </c>
      <c r="B18" s="4" t="s">
        <v>22</v>
      </c>
      <c r="C18" s="5">
        <v>321</v>
      </c>
      <c r="D18" s="5">
        <v>3606.25</v>
      </c>
      <c r="E18" s="5">
        <v>21</v>
      </c>
      <c r="F18" s="5">
        <v>167.79</v>
      </c>
      <c r="G18" s="5">
        <v>0</v>
      </c>
      <c r="H18" s="5">
        <v>0</v>
      </c>
      <c r="I18" s="5">
        <v>342</v>
      </c>
      <c r="J18" s="5">
        <v>3774.04</v>
      </c>
    </row>
    <row r="19" spans="1:10">
      <c r="A19" s="4">
        <v>16</v>
      </c>
      <c r="B19" s="4" t="s">
        <v>23</v>
      </c>
      <c r="C19" s="5">
        <v>19839</v>
      </c>
      <c r="D19" s="5">
        <v>215111</v>
      </c>
      <c r="E19" s="5">
        <v>18837</v>
      </c>
      <c r="F19" s="5">
        <v>156087</v>
      </c>
      <c r="G19" s="5">
        <v>8327</v>
      </c>
      <c r="H19" s="5">
        <v>70115</v>
      </c>
      <c r="I19" s="5">
        <v>47003</v>
      </c>
      <c r="J19" s="5">
        <v>441313</v>
      </c>
    </row>
    <row r="20" spans="1:10">
      <c r="A20" s="4">
        <v>17</v>
      </c>
      <c r="B20" s="4" t="s">
        <v>24</v>
      </c>
      <c r="C20" s="5">
        <v>319</v>
      </c>
      <c r="D20" s="5">
        <v>3543.32</v>
      </c>
      <c r="E20" s="5">
        <v>181</v>
      </c>
      <c r="F20" s="5">
        <v>1663.71</v>
      </c>
      <c r="G20" s="5">
        <v>119</v>
      </c>
      <c r="H20" s="5">
        <v>1006.32</v>
      </c>
      <c r="I20" s="5">
        <v>619</v>
      </c>
      <c r="J20" s="5">
        <v>6213.35</v>
      </c>
    </row>
    <row r="21" spans="1:10">
      <c r="A21" s="4">
        <v>18</v>
      </c>
      <c r="B21" s="4" t="s">
        <v>25</v>
      </c>
      <c r="C21" s="5">
        <v>368</v>
      </c>
      <c r="D21" s="5">
        <v>4850.08</v>
      </c>
      <c r="E21" s="5">
        <v>3741</v>
      </c>
      <c r="F21" s="5">
        <v>33628.379999999997</v>
      </c>
      <c r="G21" s="5">
        <v>3486</v>
      </c>
      <c r="H21" s="5">
        <v>29780.02</v>
      </c>
      <c r="I21" s="5">
        <v>7595</v>
      </c>
      <c r="J21" s="5">
        <v>68258.48</v>
      </c>
    </row>
    <row r="22" spans="1:10">
      <c r="A22" s="4">
        <v>19</v>
      </c>
      <c r="B22" s="4" t="s">
        <v>26</v>
      </c>
      <c r="C22" s="5">
        <v>866</v>
      </c>
      <c r="D22" s="5">
        <v>88.99</v>
      </c>
      <c r="E22" s="5">
        <v>1879</v>
      </c>
      <c r="F22" s="5">
        <v>155.47</v>
      </c>
      <c r="G22" s="5">
        <v>1283</v>
      </c>
      <c r="H22" s="5">
        <v>92.89</v>
      </c>
      <c r="I22" s="5">
        <v>4028</v>
      </c>
      <c r="J22" s="5">
        <v>337.35</v>
      </c>
    </row>
    <row r="23" spans="1:10">
      <c r="A23" s="4">
        <v>20</v>
      </c>
      <c r="B23" s="4" t="s">
        <v>27</v>
      </c>
      <c r="C23" s="5">
        <v>1176</v>
      </c>
      <c r="D23" s="5">
        <v>13801.38</v>
      </c>
      <c r="E23" s="5">
        <v>532</v>
      </c>
      <c r="F23" s="5">
        <v>4085.25</v>
      </c>
      <c r="G23" s="5">
        <v>243</v>
      </c>
      <c r="H23" s="5">
        <v>1692.78</v>
      </c>
      <c r="I23" s="5">
        <v>1951</v>
      </c>
      <c r="J23" s="5">
        <v>19579.41</v>
      </c>
    </row>
    <row r="24" spans="1:10" ht="19.5" customHeight="1">
      <c r="A24" s="4">
        <v>21</v>
      </c>
      <c r="B24" s="4" t="s">
        <v>28</v>
      </c>
      <c r="C24" s="5">
        <v>349</v>
      </c>
      <c r="D24" s="5">
        <v>3243.14</v>
      </c>
      <c r="E24" s="5">
        <v>199</v>
      </c>
      <c r="F24" s="5">
        <v>1719.5</v>
      </c>
      <c r="G24" s="5">
        <v>107</v>
      </c>
      <c r="H24" s="5">
        <v>972.47</v>
      </c>
      <c r="I24" s="5">
        <v>655</v>
      </c>
      <c r="J24" s="5">
        <v>5935.11</v>
      </c>
    </row>
    <row r="25" spans="1:10" ht="18" customHeight="1">
      <c r="A25" s="13" t="s">
        <v>44</v>
      </c>
      <c r="B25" s="14"/>
      <c r="C25" s="6">
        <v>29200</v>
      </c>
      <c r="D25" s="6">
        <v>329191.17</v>
      </c>
      <c r="E25" s="6">
        <v>28407</v>
      </c>
      <c r="F25" s="6">
        <v>224953.73</v>
      </c>
      <c r="G25" s="6">
        <v>15864</v>
      </c>
      <c r="H25" s="6">
        <v>122525.03</v>
      </c>
      <c r="I25" s="6">
        <v>73471</v>
      </c>
      <c r="J25" s="6">
        <v>676669.93</v>
      </c>
    </row>
    <row r="26" spans="1:10" ht="12.75" customHeight="1">
      <c r="A26" s="4">
        <v>1</v>
      </c>
      <c r="B26" s="4" t="s">
        <v>34</v>
      </c>
      <c r="C26" s="5">
        <v>159</v>
      </c>
      <c r="D26" s="5">
        <v>1168.83</v>
      </c>
      <c r="E26" s="5">
        <v>2</v>
      </c>
      <c r="F26" s="5">
        <v>10.89</v>
      </c>
      <c r="G26" s="5">
        <v>0</v>
      </c>
      <c r="H26" s="5">
        <v>0</v>
      </c>
      <c r="I26" s="5">
        <v>161</v>
      </c>
      <c r="J26" s="5">
        <v>1179.72</v>
      </c>
    </row>
    <row r="27" spans="1:10">
      <c r="A27" s="4">
        <v>2</v>
      </c>
      <c r="B27" s="4" t="s">
        <v>42</v>
      </c>
      <c r="C27" s="5">
        <v>8</v>
      </c>
      <c r="D27" s="5">
        <v>53.32</v>
      </c>
      <c r="E27" s="5">
        <v>16</v>
      </c>
      <c r="F27" s="5">
        <v>98.28</v>
      </c>
      <c r="G27" s="5">
        <v>56</v>
      </c>
      <c r="H27" s="5">
        <v>366.99</v>
      </c>
      <c r="I27" s="5">
        <v>80</v>
      </c>
      <c r="J27" s="5">
        <v>518.59</v>
      </c>
    </row>
    <row r="28" spans="1:10">
      <c r="A28" s="4">
        <v>3</v>
      </c>
      <c r="B28" s="4" t="s">
        <v>31</v>
      </c>
      <c r="C28" s="5">
        <v>7</v>
      </c>
      <c r="D28" s="5">
        <v>53.15</v>
      </c>
      <c r="E28" s="5">
        <v>2</v>
      </c>
      <c r="F28" s="5">
        <v>22</v>
      </c>
      <c r="G28" s="5">
        <v>0</v>
      </c>
      <c r="H28" s="5">
        <v>0</v>
      </c>
      <c r="I28" s="5">
        <v>9</v>
      </c>
      <c r="J28" s="5">
        <v>75.150000000000006</v>
      </c>
    </row>
    <row r="29" spans="1:10">
      <c r="A29" s="4">
        <v>4</v>
      </c>
      <c r="B29" s="4" t="s">
        <v>30</v>
      </c>
      <c r="C29" s="5">
        <v>59</v>
      </c>
      <c r="D29" s="5">
        <v>32.26</v>
      </c>
      <c r="E29" s="5">
        <v>13</v>
      </c>
      <c r="F29" s="5">
        <v>12.89</v>
      </c>
      <c r="G29" s="5">
        <v>1</v>
      </c>
      <c r="H29" s="5">
        <v>0.54</v>
      </c>
      <c r="I29" s="5">
        <v>73</v>
      </c>
      <c r="J29" s="5">
        <v>45.69</v>
      </c>
    </row>
    <row r="30" spans="1:10" ht="16.5" customHeight="1">
      <c r="A30" s="4">
        <v>5</v>
      </c>
      <c r="B30" s="4" t="s">
        <v>32</v>
      </c>
      <c r="C30" s="5">
        <v>74</v>
      </c>
      <c r="D30" s="5">
        <v>2399.77</v>
      </c>
      <c r="E30" s="5">
        <v>20</v>
      </c>
      <c r="F30" s="5">
        <v>696.57</v>
      </c>
      <c r="G30" s="5">
        <v>6</v>
      </c>
      <c r="H30" s="5">
        <v>181.2</v>
      </c>
      <c r="I30" s="5">
        <v>100</v>
      </c>
      <c r="J30" s="5">
        <v>3277.54</v>
      </c>
    </row>
    <row r="31" spans="1:10">
      <c r="A31" s="4">
        <v>6</v>
      </c>
      <c r="B31" s="4" t="s">
        <v>33</v>
      </c>
      <c r="C31" s="5">
        <v>2</v>
      </c>
      <c r="D31" s="5">
        <v>4.51</v>
      </c>
      <c r="E31" s="5">
        <v>0</v>
      </c>
      <c r="F31" s="5">
        <v>0</v>
      </c>
      <c r="G31" s="5">
        <v>0</v>
      </c>
      <c r="H31" s="5">
        <v>0</v>
      </c>
      <c r="I31" s="5">
        <v>2</v>
      </c>
      <c r="J31" s="5">
        <v>4.51</v>
      </c>
    </row>
    <row r="32" spans="1:10">
      <c r="A32" s="4">
        <v>7</v>
      </c>
      <c r="B32" s="4" t="s">
        <v>38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</row>
    <row r="33" spans="1:10">
      <c r="A33" s="4">
        <v>8</v>
      </c>
      <c r="B33" s="4" t="s">
        <v>36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</row>
    <row r="34" spans="1:10">
      <c r="A34" s="4">
        <v>9</v>
      </c>
      <c r="B34" s="4" t="s">
        <v>37</v>
      </c>
      <c r="C34" s="5">
        <v>0</v>
      </c>
      <c r="D34" s="5">
        <v>0</v>
      </c>
      <c r="E34" s="5">
        <v>12</v>
      </c>
      <c r="F34" s="5">
        <v>156.76</v>
      </c>
      <c r="G34" s="5">
        <v>0</v>
      </c>
      <c r="H34" s="5">
        <v>0</v>
      </c>
      <c r="I34" s="5">
        <v>12</v>
      </c>
      <c r="J34" s="5">
        <v>156.76</v>
      </c>
    </row>
    <row r="35" spans="1:10" ht="12" customHeight="1">
      <c r="A35" s="4">
        <v>10</v>
      </c>
      <c r="B35" s="4" t="s">
        <v>35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</row>
    <row r="36" spans="1:10" ht="15.75" customHeight="1">
      <c r="A36" s="13" t="s">
        <v>45</v>
      </c>
      <c r="B36" s="14"/>
      <c r="C36" s="6">
        <v>309</v>
      </c>
      <c r="D36" s="6">
        <v>3711.84</v>
      </c>
      <c r="E36" s="6">
        <v>65</v>
      </c>
      <c r="F36" s="6">
        <v>997.39</v>
      </c>
      <c r="G36" s="6">
        <v>63</v>
      </c>
      <c r="H36" s="6">
        <v>548.73</v>
      </c>
      <c r="I36" s="6">
        <v>437</v>
      </c>
      <c r="J36" s="6">
        <v>5257.96</v>
      </c>
    </row>
    <row r="37" spans="1:10" ht="12.75" customHeight="1">
      <c r="A37" s="4">
        <v>1</v>
      </c>
      <c r="B37" s="4" t="s">
        <v>39</v>
      </c>
      <c r="C37" s="5">
        <v>349</v>
      </c>
      <c r="D37" s="5">
        <v>2450.5</v>
      </c>
      <c r="E37" s="5">
        <v>2052</v>
      </c>
      <c r="F37" s="5">
        <v>9357.36</v>
      </c>
      <c r="G37" s="5">
        <v>3478</v>
      </c>
      <c r="H37" s="5">
        <v>9888.8799999999992</v>
      </c>
      <c r="I37" s="5">
        <v>5879</v>
      </c>
      <c r="J37" s="5">
        <v>21696.74</v>
      </c>
    </row>
    <row r="38" spans="1:10" ht="18" customHeight="1">
      <c r="A38" s="4">
        <v>2</v>
      </c>
      <c r="B38" s="4" t="s">
        <v>40</v>
      </c>
      <c r="C38" s="5">
        <v>0</v>
      </c>
      <c r="D38" s="5">
        <v>0</v>
      </c>
      <c r="E38" s="5">
        <v>59</v>
      </c>
      <c r="F38" s="5">
        <v>442.12</v>
      </c>
      <c r="G38" s="5">
        <v>55</v>
      </c>
      <c r="H38" s="5">
        <v>273.39</v>
      </c>
      <c r="I38" s="5">
        <v>114</v>
      </c>
      <c r="J38" s="5">
        <v>715.51</v>
      </c>
    </row>
    <row r="39" spans="1:10" ht="19.5" customHeight="1">
      <c r="A39" s="13" t="s">
        <v>46</v>
      </c>
      <c r="B39" s="14"/>
      <c r="C39" s="6">
        <v>349</v>
      </c>
      <c r="D39" s="6">
        <v>2450.5</v>
      </c>
      <c r="E39" s="6">
        <v>2111</v>
      </c>
      <c r="F39" s="6">
        <v>9799.48</v>
      </c>
      <c r="G39" s="6">
        <v>3533</v>
      </c>
      <c r="H39" s="6">
        <v>10162.27</v>
      </c>
      <c r="I39" s="6">
        <v>5993</v>
      </c>
      <c r="J39" s="6">
        <v>22412.25</v>
      </c>
    </row>
    <row r="40" spans="1:10" ht="12.75" customHeight="1">
      <c r="A40" s="4">
        <v>1</v>
      </c>
      <c r="B40" s="4" t="s">
        <v>43</v>
      </c>
      <c r="C40" s="5">
        <v>15</v>
      </c>
      <c r="D40" s="5">
        <v>63.89</v>
      </c>
      <c r="E40" s="5">
        <v>1</v>
      </c>
      <c r="F40" s="5">
        <v>3.75</v>
      </c>
      <c r="G40" s="5">
        <v>1</v>
      </c>
      <c r="H40" s="5">
        <v>2.5</v>
      </c>
      <c r="I40" s="5">
        <v>17</v>
      </c>
      <c r="J40" s="5">
        <v>70.14</v>
      </c>
    </row>
    <row r="41" spans="1:10" ht="25.5" customHeight="1">
      <c r="A41" s="13" t="s">
        <v>41</v>
      </c>
      <c r="B41" s="14"/>
      <c r="C41" s="6">
        <v>29873</v>
      </c>
      <c r="D41" s="6">
        <v>335417.40000000002</v>
      </c>
      <c r="E41" s="6">
        <v>30584</v>
      </c>
      <c r="F41" s="6">
        <v>235754.35</v>
      </c>
      <c r="G41" s="6">
        <v>19461</v>
      </c>
      <c r="H41" s="6">
        <v>133238.53</v>
      </c>
      <c r="I41" s="6">
        <v>79918</v>
      </c>
      <c r="J41" s="6">
        <v>704410.28</v>
      </c>
    </row>
    <row r="46" spans="1:10">
      <c r="C46" s="11"/>
      <c r="D46" s="11"/>
      <c r="E46" s="11"/>
      <c r="F46" s="11"/>
      <c r="G46" s="11"/>
      <c r="H46" s="11"/>
      <c r="I46" s="11"/>
      <c r="J46" s="11"/>
    </row>
  </sheetData>
  <mergeCells count="6">
    <mergeCell ref="A41:B41"/>
    <mergeCell ref="A1:J1"/>
    <mergeCell ref="A2:J2"/>
    <mergeCell ref="A25:B25"/>
    <mergeCell ref="A36:B36"/>
    <mergeCell ref="A39:B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K14" sqref="K14"/>
    </sheetView>
  </sheetViews>
  <sheetFormatPr defaultRowHeight="12.75"/>
  <cols>
    <col min="1" max="1" width="3.85546875" style="3" customWidth="1"/>
    <col min="2" max="2" width="12" style="3" customWidth="1"/>
    <col min="3" max="3" width="7.7109375" style="3" customWidth="1"/>
    <col min="4" max="4" width="9.85546875" style="3" customWidth="1"/>
    <col min="5" max="5" width="7.42578125" style="3" customWidth="1"/>
    <col min="6" max="6" width="9.28515625" style="3" customWidth="1"/>
    <col min="7" max="7" width="7.7109375" style="3" customWidth="1"/>
    <col min="8" max="8" width="9.7109375" style="3" customWidth="1"/>
    <col min="9" max="9" width="9.28515625" style="3" customWidth="1"/>
    <col min="10" max="10" width="10.140625" style="3" customWidth="1"/>
    <col min="11" max="16384" width="9.140625" style="3"/>
  </cols>
  <sheetData>
    <row r="1" spans="1:10" s="8" customFormat="1" ht="21.75" customHeight="1">
      <c r="A1" s="15" t="s">
        <v>81</v>
      </c>
      <c r="B1" s="16"/>
      <c r="C1" s="16"/>
      <c r="D1" s="16"/>
      <c r="E1" s="16"/>
      <c r="F1" s="16"/>
      <c r="G1" s="16"/>
      <c r="H1" s="16"/>
      <c r="I1" s="16"/>
      <c r="J1" s="16"/>
    </row>
    <row r="2" spans="1:10">
      <c r="A2" s="17" t="s">
        <v>0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45.75" customHeight="1">
      <c r="A3" s="2" t="s">
        <v>1</v>
      </c>
      <c r="B3" s="2" t="s">
        <v>47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>
      <c r="A4" s="9">
        <v>1</v>
      </c>
      <c r="B4" s="9" t="s">
        <v>48</v>
      </c>
      <c r="C4" s="10">
        <v>0</v>
      </c>
      <c r="D4" s="10">
        <v>0</v>
      </c>
      <c r="E4" s="10">
        <v>3</v>
      </c>
      <c r="F4" s="10">
        <v>8.01</v>
      </c>
      <c r="G4" s="10">
        <v>1016</v>
      </c>
      <c r="H4" s="10">
        <v>5446.18</v>
      </c>
      <c r="I4" s="10">
        <v>1019</v>
      </c>
      <c r="J4" s="10">
        <v>5454.19</v>
      </c>
    </row>
    <row r="5" spans="1:10">
      <c r="A5" s="9">
        <v>2</v>
      </c>
      <c r="B5" s="9" t="s">
        <v>49</v>
      </c>
      <c r="C5" s="10">
        <v>1</v>
      </c>
      <c r="D5" s="10">
        <v>2</v>
      </c>
      <c r="E5" s="10">
        <v>1504</v>
      </c>
      <c r="F5" s="10">
        <v>11973.85</v>
      </c>
      <c r="G5" s="10">
        <v>1434</v>
      </c>
      <c r="H5" s="10">
        <v>10124.69</v>
      </c>
      <c r="I5" s="10">
        <v>2939</v>
      </c>
      <c r="J5" s="10">
        <v>22100.54</v>
      </c>
    </row>
    <row r="6" spans="1:10">
      <c r="A6" s="9">
        <v>3</v>
      </c>
      <c r="B6" s="9" t="s">
        <v>50</v>
      </c>
      <c r="C6" s="10">
        <v>0</v>
      </c>
      <c r="D6" s="10">
        <v>0</v>
      </c>
      <c r="E6" s="10">
        <v>66</v>
      </c>
      <c r="F6" s="10">
        <v>477.22</v>
      </c>
      <c r="G6" s="10">
        <v>189</v>
      </c>
      <c r="H6" s="10">
        <v>747.14</v>
      </c>
      <c r="I6" s="10">
        <v>255</v>
      </c>
      <c r="J6" s="10">
        <v>1224.3599999999999</v>
      </c>
    </row>
    <row r="7" spans="1:10" ht="15" customHeight="1">
      <c r="A7" s="9">
        <v>4</v>
      </c>
      <c r="B7" s="9" t="s">
        <v>51</v>
      </c>
      <c r="C7" s="10">
        <v>0</v>
      </c>
      <c r="D7" s="10">
        <v>0</v>
      </c>
      <c r="E7" s="10">
        <v>1541</v>
      </c>
      <c r="F7" s="10">
        <v>12644.9</v>
      </c>
      <c r="G7" s="10">
        <v>236</v>
      </c>
      <c r="H7" s="10">
        <v>1630.02</v>
      </c>
      <c r="I7" s="10">
        <v>1777</v>
      </c>
      <c r="J7" s="10">
        <v>14274.92</v>
      </c>
    </row>
    <row r="8" spans="1:10">
      <c r="A8" s="9">
        <v>5</v>
      </c>
      <c r="B8" s="9" t="s">
        <v>52</v>
      </c>
      <c r="C8" s="10">
        <v>2488</v>
      </c>
      <c r="D8" s="10">
        <v>16702.97</v>
      </c>
      <c r="E8" s="10">
        <v>212</v>
      </c>
      <c r="F8" s="10">
        <v>2495.39</v>
      </c>
      <c r="G8" s="10">
        <v>688</v>
      </c>
      <c r="H8" s="10">
        <v>5188.21</v>
      </c>
      <c r="I8" s="10">
        <v>3388</v>
      </c>
      <c r="J8" s="10">
        <v>24386.57</v>
      </c>
    </row>
    <row r="9" spans="1:10">
      <c r="A9" s="9">
        <v>6</v>
      </c>
      <c r="B9" s="9" t="s">
        <v>53</v>
      </c>
      <c r="C9" s="10">
        <v>0</v>
      </c>
      <c r="D9" s="10">
        <v>0</v>
      </c>
      <c r="E9" s="10">
        <v>33</v>
      </c>
      <c r="F9" s="10">
        <v>317.98</v>
      </c>
      <c r="G9" s="10">
        <v>84</v>
      </c>
      <c r="H9" s="10">
        <v>514.54999999999995</v>
      </c>
      <c r="I9" s="10">
        <v>117</v>
      </c>
      <c r="J9" s="10">
        <v>832.53</v>
      </c>
    </row>
    <row r="10" spans="1:10">
      <c r="A10" s="9">
        <v>7</v>
      </c>
      <c r="B10" s="9" t="s">
        <v>54</v>
      </c>
      <c r="C10" s="10">
        <v>0</v>
      </c>
      <c r="D10" s="10">
        <v>0</v>
      </c>
      <c r="E10" s="10">
        <v>78</v>
      </c>
      <c r="F10" s="10">
        <v>294.62</v>
      </c>
      <c r="G10" s="10">
        <v>399</v>
      </c>
      <c r="H10" s="10">
        <v>3556</v>
      </c>
      <c r="I10" s="10">
        <v>477</v>
      </c>
      <c r="J10" s="10">
        <v>3850.62</v>
      </c>
    </row>
    <row r="11" spans="1:10">
      <c r="A11" s="9">
        <v>8</v>
      </c>
      <c r="B11" s="9" t="s">
        <v>55</v>
      </c>
      <c r="C11" s="10">
        <v>0</v>
      </c>
      <c r="D11" s="10">
        <v>0</v>
      </c>
      <c r="E11" s="10">
        <v>1128</v>
      </c>
      <c r="F11" s="10">
        <v>7834.8</v>
      </c>
      <c r="G11" s="10">
        <v>368</v>
      </c>
      <c r="H11" s="10">
        <v>1776.82</v>
      </c>
      <c r="I11" s="10">
        <v>1496</v>
      </c>
      <c r="J11" s="10">
        <v>9611.6200000000008</v>
      </c>
    </row>
    <row r="12" spans="1:10">
      <c r="A12" s="9">
        <v>9</v>
      </c>
      <c r="B12" s="9" t="s">
        <v>56</v>
      </c>
      <c r="C12" s="10">
        <v>0</v>
      </c>
      <c r="D12" s="10">
        <v>0</v>
      </c>
      <c r="E12" s="10">
        <v>956</v>
      </c>
      <c r="F12" s="10">
        <v>7255.96</v>
      </c>
      <c r="G12" s="10">
        <v>441</v>
      </c>
      <c r="H12" s="10">
        <v>2837.37</v>
      </c>
      <c r="I12" s="10">
        <v>1397</v>
      </c>
      <c r="J12" s="10">
        <v>10093.33</v>
      </c>
    </row>
    <row r="13" spans="1:10">
      <c r="A13" s="9">
        <v>10</v>
      </c>
      <c r="B13" s="9" t="s">
        <v>57</v>
      </c>
      <c r="C13" s="10">
        <v>44</v>
      </c>
      <c r="D13" s="10">
        <v>457.58</v>
      </c>
      <c r="E13" s="10">
        <v>1467</v>
      </c>
      <c r="F13" s="10">
        <v>8316</v>
      </c>
      <c r="G13" s="10">
        <v>530</v>
      </c>
      <c r="H13" s="10">
        <v>3358.96</v>
      </c>
      <c r="I13" s="10">
        <v>2041</v>
      </c>
      <c r="J13" s="10">
        <v>12132.54</v>
      </c>
    </row>
    <row r="14" spans="1:10">
      <c r="A14" s="9">
        <v>11</v>
      </c>
      <c r="B14" s="9" t="s">
        <v>58</v>
      </c>
      <c r="C14" s="10">
        <v>2831</v>
      </c>
      <c r="D14" s="10">
        <v>26249.05</v>
      </c>
      <c r="E14" s="10">
        <v>948</v>
      </c>
      <c r="F14" s="10">
        <v>8719.7099999999991</v>
      </c>
      <c r="G14" s="10">
        <v>1367</v>
      </c>
      <c r="H14" s="10">
        <v>11796.79</v>
      </c>
      <c r="I14" s="10">
        <v>5146</v>
      </c>
      <c r="J14" s="10">
        <v>46765.55</v>
      </c>
    </row>
    <row r="15" spans="1:10">
      <c r="A15" s="9">
        <v>12</v>
      </c>
      <c r="B15" s="9" t="s">
        <v>59</v>
      </c>
      <c r="C15" s="10">
        <v>0</v>
      </c>
      <c r="D15" s="10">
        <v>0</v>
      </c>
      <c r="E15" s="10">
        <v>83</v>
      </c>
      <c r="F15" s="10">
        <v>942.29</v>
      </c>
      <c r="G15" s="10">
        <v>33</v>
      </c>
      <c r="H15" s="10">
        <v>280</v>
      </c>
      <c r="I15" s="10">
        <v>116</v>
      </c>
      <c r="J15" s="10">
        <v>1222.29</v>
      </c>
    </row>
    <row r="16" spans="1:10">
      <c r="A16" s="9">
        <v>13</v>
      </c>
      <c r="B16" s="9" t="s">
        <v>60</v>
      </c>
      <c r="C16" s="10">
        <v>0</v>
      </c>
      <c r="D16" s="10">
        <v>0</v>
      </c>
      <c r="E16" s="10">
        <v>625</v>
      </c>
      <c r="F16" s="10">
        <v>4310.46</v>
      </c>
      <c r="G16" s="10">
        <v>300</v>
      </c>
      <c r="H16" s="10">
        <v>1692.69</v>
      </c>
      <c r="I16" s="10">
        <v>925</v>
      </c>
      <c r="J16" s="10">
        <v>6003.15</v>
      </c>
    </row>
    <row r="17" spans="1:10">
      <c r="A17" s="9">
        <v>14</v>
      </c>
      <c r="B17" s="9" t="s">
        <v>61</v>
      </c>
      <c r="C17" s="10">
        <v>15</v>
      </c>
      <c r="D17" s="10">
        <v>141</v>
      </c>
      <c r="E17" s="10">
        <v>1632</v>
      </c>
      <c r="F17" s="10">
        <v>12936.74</v>
      </c>
      <c r="G17" s="10">
        <v>688</v>
      </c>
      <c r="H17" s="10">
        <v>5629.04</v>
      </c>
      <c r="I17" s="10">
        <v>2335</v>
      </c>
      <c r="J17" s="10">
        <v>18706.78</v>
      </c>
    </row>
    <row r="18" spans="1:10">
      <c r="A18" s="9">
        <v>15</v>
      </c>
      <c r="B18" s="9" t="s">
        <v>62</v>
      </c>
      <c r="C18" s="10">
        <v>0</v>
      </c>
      <c r="D18" s="10">
        <v>0</v>
      </c>
      <c r="E18" s="10">
        <v>999</v>
      </c>
      <c r="F18" s="10">
        <v>6863.21</v>
      </c>
      <c r="G18" s="10">
        <v>76</v>
      </c>
      <c r="H18" s="10">
        <v>506.9</v>
      </c>
      <c r="I18" s="10">
        <v>1075</v>
      </c>
      <c r="J18" s="10">
        <v>7370.11</v>
      </c>
    </row>
    <row r="19" spans="1:10">
      <c r="A19" s="9">
        <v>16</v>
      </c>
      <c r="B19" s="9" t="s">
        <v>63</v>
      </c>
      <c r="C19" s="10">
        <v>1</v>
      </c>
      <c r="D19" s="10">
        <v>7.91</v>
      </c>
      <c r="E19" s="10">
        <v>159</v>
      </c>
      <c r="F19" s="10">
        <v>1871.92</v>
      </c>
      <c r="G19" s="10">
        <v>93</v>
      </c>
      <c r="H19" s="10">
        <v>752.16</v>
      </c>
      <c r="I19" s="10">
        <v>253</v>
      </c>
      <c r="J19" s="10">
        <v>2631.99</v>
      </c>
    </row>
    <row r="20" spans="1:10">
      <c r="A20" s="9">
        <v>17</v>
      </c>
      <c r="B20" s="9" t="s">
        <v>64</v>
      </c>
      <c r="C20" s="10">
        <v>445</v>
      </c>
      <c r="D20" s="10">
        <v>3667.44</v>
      </c>
      <c r="E20" s="10">
        <v>2713</v>
      </c>
      <c r="F20" s="10">
        <v>24513.84</v>
      </c>
      <c r="G20" s="10">
        <v>818</v>
      </c>
      <c r="H20" s="10">
        <v>5931.01</v>
      </c>
      <c r="I20" s="10">
        <v>3976</v>
      </c>
      <c r="J20" s="10">
        <v>34112.29</v>
      </c>
    </row>
    <row r="21" spans="1:10">
      <c r="A21" s="9">
        <v>18</v>
      </c>
      <c r="B21" s="9" t="s">
        <v>65</v>
      </c>
      <c r="C21" s="10">
        <v>5</v>
      </c>
      <c r="D21" s="10">
        <v>727.98</v>
      </c>
      <c r="E21" s="10">
        <v>1025</v>
      </c>
      <c r="F21" s="10">
        <v>8071.27</v>
      </c>
      <c r="G21" s="10">
        <v>2108</v>
      </c>
      <c r="H21" s="10">
        <v>16191.22</v>
      </c>
      <c r="I21" s="10">
        <v>3138</v>
      </c>
      <c r="J21" s="10">
        <v>24990.47</v>
      </c>
    </row>
    <row r="22" spans="1:10" ht="18" customHeight="1">
      <c r="A22" s="9">
        <v>19</v>
      </c>
      <c r="B22" s="9" t="s">
        <v>66</v>
      </c>
      <c r="C22" s="10">
        <v>20631</v>
      </c>
      <c r="D22" s="10">
        <v>256684.2</v>
      </c>
      <c r="E22" s="10">
        <v>827</v>
      </c>
      <c r="F22" s="10">
        <v>11376.53</v>
      </c>
      <c r="G22" s="10">
        <v>333</v>
      </c>
      <c r="H22" s="10">
        <v>1915.52</v>
      </c>
      <c r="I22" s="10">
        <v>21791</v>
      </c>
      <c r="J22" s="10">
        <v>269976.25</v>
      </c>
    </row>
    <row r="23" spans="1:10" ht="14.25" customHeight="1">
      <c r="A23" s="9">
        <v>20</v>
      </c>
      <c r="B23" s="9" t="s">
        <v>67</v>
      </c>
      <c r="C23" s="10">
        <v>0</v>
      </c>
      <c r="D23" s="10">
        <v>0</v>
      </c>
      <c r="E23" s="10">
        <v>386</v>
      </c>
      <c r="F23" s="10">
        <v>4091.38</v>
      </c>
      <c r="G23" s="10">
        <v>241</v>
      </c>
      <c r="H23" s="10">
        <v>1831.69</v>
      </c>
      <c r="I23" s="10">
        <v>627</v>
      </c>
      <c r="J23" s="10">
        <v>5923.07</v>
      </c>
    </row>
    <row r="24" spans="1:10">
      <c r="A24" s="9">
        <v>21</v>
      </c>
      <c r="B24" s="9" t="s">
        <v>68</v>
      </c>
      <c r="C24" s="10">
        <v>0</v>
      </c>
      <c r="D24" s="10">
        <v>0</v>
      </c>
      <c r="E24" s="10">
        <v>812</v>
      </c>
      <c r="F24" s="10">
        <v>5390.5</v>
      </c>
      <c r="G24" s="10">
        <v>363</v>
      </c>
      <c r="H24" s="10">
        <v>2550.38</v>
      </c>
      <c r="I24" s="10">
        <v>1175</v>
      </c>
      <c r="J24" s="10">
        <v>7940.88</v>
      </c>
    </row>
    <row r="25" spans="1:10" ht="12.75" customHeight="1">
      <c r="A25" s="9">
        <v>22</v>
      </c>
      <c r="B25" s="9" t="s">
        <v>69</v>
      </c>
      <c r="C25" s="10">
        <v>0</v>
      </c>
      <c r="D25" s="10">
        <v>0</v>
      </c>
      <c r="E25" s="10">
        <v>876</v>
      </c>
      <c r="F25" s="10">
        <v>5497.43</v>
      </c>
      <c r="G25" s="10">
        <v>226</v>
      </c>
      <c r="H25" s="10">
        <v>1974.36</v>
      </c>
      <c r="I25" s="10">
        <v>1102</v>
      </c>
      <c r="J25" s="10">
        <v>7471.79</v>
      </c>
    </row>
    <row r="26" spans="1:10">
      <c r="A26" s="9">
        <v>23</v>
      </c>
      <c r="B26" s="9" t="s">
        <v>70</v>
      </c>
      <c r="C26" s="10">
        <v>53</v>
      </c>
      <c r="D26" s="10">
        <v>598</v>
      </c>
      <c r="E26" s="10">
        <v>1621</v>
      </c>
      <c r="F26" s="10">
        <v>10872.88</v>
      </c>
      <c r="G26" s="10">
        <v>1051</v>
      </c>
      <c r="H26" s="10">
        <v>6848.33</v>
      </c>
      <c r="I26" s="10">
        <v>2725</v>
      </c>
      <c r="J26" s="10">
        <v>18319.21</v>
      </c>
    </row>
    <row r="27" spans="1:10">
      <c r="A27" s="9">
        <v>24</v>
      </c>
      <c r="B27" s="9" t="s">
        <v>71</v>
      </c>
      <c r="C27" s="10">
        <v>0</v>
      </c>
      <c r="D27" s="10">
        <v>0</v>
      </c>
      <c r="E27" s="10">
        <v>166</v>
      </c>
      <c r="F27" s="10">
        <v>1678.97</v>
      </c>
      <c r="G27" s="10">
        <v>30</v>
      </c>
      <c r="H27" s="10">
        <v>267.77</v>
      </c>
      <c r="I27" s="10">
        <v>196</v>
      </c>
      <c r="J27" s="10">
        <v>1946.74</v>
      </c>
    </row>
    <row r="28" spans="1:10">
      <c r="A28" s="9">
        <v>25</v>
      </c>
      <c r="B28" s="9" t="s">
        <v>72</v>
      </c>
      <c r="C28" s="10">
        <v>34</v>
      </c>
      <c r="D28" s="10">
        <v>397.73</v>
      </c>
      <c r="E28" s="10">
        <v>942</v>
      </c>
      <c r="F28" s="10">
        <v>3062.66</v>
      </c>
      <c r="G28" s="10">
        <v>624</v>
      </c>
      <c r="H28" s="10">
        <v>3804.31</v>
      </c>
      <c r="I28" s="10">
        <v>1600</v>
      </c>
      <c r="J28" s="10">
        <v>7264.7</v>
      </c>
    </row>
    <row r="29" spans="1:10" ht="16.5" customHeight="1">
      <c r="A29" s="9">
        <v>26</v>
      </c>
      <c r="B29" s="9" t="s">
        <v>73</v>
      </c>
      <c r="C29" s="10">
        <v>1576</v>
      </c>
      <c r="D29" s="10">
        <v>12343.37</v>
      </c>
      <c r="E29" s="10">
        <v>1068</v>
      </c>
      <c r="F29" s="10">
        <v>8363.09</v>
      </c>
      <c r="G29" s="10">
        <v>1441</v>
      </c>
      <c r="H29" s="10">
        <v>10953.41</v>
      </c>
      <c r="I29" s="10">
        <v>4085</v>
      </c>
      <c r="J29" s="10">
        <v>31659.87</v>
      </c>
    </row>
    <row r="30" spans="1:10">
      <c r="A30" s="9">
        <v>27</v>
      </c>
      <c r="B30" s="9" t="s">
        <v>74</v>
      </c>
      <c r="C30" s="10">
        <v>2</v>
      </c>
      <c r="D30" s="10">
        <v>5.5</v>
      </c>
      <c r="E30" s="10">
        <v>1517</v>
      </c>
      <c r="F30" s="10">
        <v>10392.16</v>
      </c>
      <c r="G30" s="10">
        <v>1325</v>
      </c>
      <c r="H30" s="10">
        <v>5344.39</v>
      </c>
      <c r="I30" s="10">
        <v>2844</v>
      </c>
      <c r="J30" s="10">
        <v>15742.05</v>
      </c>
    </row>
    <row r="31" spans="1:10">
      <c r="A31" s="9">
        <v>28</v>
      </c>
      <c r="B31" s="9" t="s">
        <v>75</v>
      </c>
      <c r="C31" s="10">
        <v>22</v>
      </c>
      <c r="D31" s="10">
        <v>143.75</v>
      </c>
      <c r="E31" s="10">
        <v>2329</v>
      </c>
      <c r="F31" s="10">
        <v>16435.830000000002</v>
      </c>
      <c r="G31" s="10">
        <v>554</v>
      </c>
      <c r="H31" s="10">
        <v>4003.21</v>
      </c>
      <c r="I31" s="10">
        <v>2905</v>
      </c>
      <c r="J31" s="10">
        <v>20582.79</v>
      </c>
    </row>
    <row r="32" spans="1:10">
      <c r="A32" s="9">
        <v>29</v>
      </c>
      <c r="B32" s="9" t="s">
        <v>76</v>
      </c>
      <c r="C32" s="10">
        <v>21</v>
      </c>
      <c r="D32" s="10">
        <v>340.91</v>
      </c>
      <c r="E32" s="10">
        <v>3154</v>
      </c>
      <c r="F32" s="10">
        <v>23835.37</v>
      </c>
      <c r="G32" s="10">
        <v>1484</v>
      </c>
      <c r="H32" s="10">
        <v>8153.7</v>
      </c>
      <c r="I32" s="10">
        <v>4659</v>
      </c>
      <c r="J32" s="10">
        <v>32329.98</v>
      </c>
    </row>
    <row r="33" spans="1:10" ht="17.25" customHeight="1">
      <c r="A33" s="9">
        <v>30</v>
      </c>
      <c r="B33" s="9" t="s">
        <v>77</v>
      </c>
      <c r="C33" s="10">
        <v>0</v>
      </c>
      <c r="D33" s="10">
        <v>0</v>
      </c>
      <c r="E33" s="10">
        <v>0</v>
      </c>
      <c r="F33" s="10">
        <v>0</v>
      </c>
      <c r="G33" s="10">
        <v>27</v>
      </c>
      <c r="H33" s="10">
        <v>63.18</v>
      </c>
      <c r="I33" s="10">
        <v>27</v>
      </c>
      <c r="J33" s="10">
        <v>63.18</v>
      </c>
    </row>
    <row r="34" spans="1:10" ht="20.25" customHeight="1">
      <c r="A34" s="9">
        <v>31</v>
      </c>
      <c r="B34" s="9" t="s">
        <v>78</v>
      </c>
      <c r="C34" s="10">
        <v>1703</v>
      </c>
      <c r="D34" s="10">
        <v>16941.71</v>
      </c>
      <c r="E34" s="10">
        <v>594</v>
      </c>
      <c r="F34" s="10">
        <v>4812.8500000000004</v>
      </c>
      <c r="G34" s="10">
        <v>656</v>
      </c>
      <c r="H34" s="10">
        <v>6237.48</v>
      </c>
      <c r="I34" s="10">
        <v>2953</v>
      </c>
      <c r="J34" s="10">
        <v>27992.04</v>
      </c>
    </row>
    <row r="35" spans="1:10" ht="18" customHeight="1">
      <c r="A35" s="9">
        <v>32</v>
      </c>
      <c r="B35" s="9" t="s">
        <v>79</v>
      </c>
      <c r="C35" s="10">
        <v>1</v>
      </c>
      <c r="D35" s="10">
        <v>6.3</v>
      </c>
      <c r="E35" s="10">
        <v>1117</v>
      </c>
      <c r="F35" s="10">
        <v>10095.459999999999</v>
      </c>
      <c r="G35" s="10">
        <v>227</v>
      </c>
      <c r="H35" s="10">
        <v>1266.1500000000001</v>
      </c>
      <c r="I35" s="10">
        <v>1345</v>
      </c>
      <c r="J35" s="10">
        <v>11367.91</v>
      </c>
    </row>
    <row r="36" spans="1:10" ht="16.5" customHeight="1">
      <c r="A36" s="9">
        <v>33</v>
      </c>
      <c r="B36" s="9" t="s">
        <v>80</v>
      </c>
      <c r="C36" s="10">
        <v>0</v>
      </c>
      <c r="D36" s="10">
        <v>0</v>
      </c>
      <c r="E36" s="10">
        <v>3</v>
      </c>
      <c r="F36" s="10">
        <v>1.07</v>
      </c>
      <c r="G36" s="10">
        <v>11</v>
      </c>
      <c r="H36" s="10">
        <v>64.900000000000006</v>
      </c>
      <c r="I36" s="10">
        <v>14</v>
      </c>
      <c r="J36" s="10">
        <v>65.97</v>
      </c>
    </row>
    <row r="37" spans="1:10" ht="18.75" customHeight="1">
      <c r="A37" s="19" t="s">
        <v>41</v>
      </c>
      <c r="B37" s="20"/>
      <c r="C37" s="7">
        <f>SUM(C4:C36)</f>
        <v>29873</v>
      </c>
      <c r="D37" s="7">
        <f t="shared" ref="D37:J37" si="0">SUM(D4:D36)</f>
        <v>335417.39999999997</v>
      </c>
      <c r="E37" s="7">
        <f t="shared" si="0"/>
        <v>30584</v>
      </c>
      <c r="F37" s="7">
        <f t="shared" si="0"/>
        <v>235754.35000000003</v>
      </c>
      <c r="G37" s="7">
        <f t="shared" si="0"/>
        <v>19461</v>
      </c>
      <c r="H37" s="7">
        <f t="shared" si="0"/>
        <v>133238.53</v>
      </c>
      <c r="I37" s="7">
        <f t="shared" si="0"/>
        <v>79918</v>
      </c>
      <c r="J37" s="7">
        <f t="shared" si="0"/>
        <v>704410.28</v>
      </c>
    </row>
  </sheetData>
  <mergeCells count="3">
    <mergeCell ref="A37:B37"/>
    <mergeCell ref="A1:J1"/>
    <mergeCell ref="A2:J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Bankwise</vt:lpstr>
      <vt:lpstr>Districtwise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2018-09-21T09:06:46Z</dcterms:modified>
</cp:coreProperties>
</file>